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<sst xmlns="http://schemas.openxmlformats.org/spreadsheetml/2006/main" count="87" uniqueCount="83">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</sst>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2" workbookViewId="0">
      <selection activeCell="AT18" sqref="AT1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44971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3">
        <f>[3]TDSheet!P9</f>
        <v>76</v>
      </c>
      <c r="Q9" s="24"/>
      <c r="R9" s="24"/>
      <c r="S9" s="25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8.49</v>
      </c>
      <c r="M10" s="35"/>
      <c r="N10" s="19"/>
      <c r="O10" s="8">
        <f>[2]TDSheet!P10</f>
        <v>8.49</v>
      </c>
      <c r="P10" s="23">
        <f>[3]TDSheet!P10</f>
        <v>13</v>
      </c>
      <c r="Q10" s="24"/>
      <c r="R10" s="24"/>
      <c r="S10" s="25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26.49</v>
      </c>
      <c r="M11" s="35"/>
      <c r="N11" s="7"/>
      <c r="O11" s="8">
        <f>[2]TDSheet!P11</f>
        <v>26.99</v>
      </c>
      <c r="P11" s="23">
        <f>[3]TDSheet!P11</f>
        <v>34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34.65</v>
      </c>
      <c r="P12" s="23">
        <f>[3]TDSheet!P12</f>
        <v>39</v>
      </c>
      <c r="Q12" s="24"/>
      <c r="R12" s="24"/>
      <c r="S12" s="25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v>75.98</v>
      </c>
      <c r="P13" s="23">
        <f>[3]TDSheet!P13</f>
        <v>84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62.77</v>
      </c>
      <c r="P14" s="29">
        <f>[3]TDSheet!P14</f>
        <v>75</v>
      </c>
      <c r="Q14" s="30"/>
      <c r="R14" s="30"/>
      <c r="S14" s="31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3">
        <f>[3]TDSheet!P15</f>
        <v>60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54.98</v>
      </c>
      <c r="M16" s="35"/>
      <c r="N16" s="7"/>
      <c r="O16" s="8">
        <f>[2]TDSheet!P16</f>
        <v>57.47</v>
      </c>
      <c r="P16" s="23">
        <f>[3]TDSheet!P16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3">
        <f>[3]TDSheet!P17</f>
        <v>114</v>
      </c>
      <c r="Q17" s="24"/>
      <c r="R17" s="24"/>
      <c r="S17" s="25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9">
        <f>[1]TDSheet!P18</f>
        <v>249.9</v>
      </c>
      <c r="M18" s="62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3"/>
      <c r="Q19" s="64"/>
      <c r="R19" s="64"/>
      <c r="S19" s="65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3">
        <f>[3]TDSheet!P20</f>
        <v>64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3">
        <f>[3]TDSheet!P21</f>
        <v>145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9">
        <f>[1]TDSheet!P22</f>
        <v>249.99</v>
      </c>
      <c r="M22" s="40"/>
      <c r="N22" s="11"/>
      <c r="O22" s="12">
        <f>[2]TDSheet!P22</f>
        <v>249.99</v>
      </c>
      <c r="P22" s="23">
        <f>[3]TDSheet!P22</f>
        <v>150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[1]TDSheet!P23</f>
        <v>689.99</v>
      </c>
      <c r="M23" s="67"/>
      <c r="N23" s="13"/>
      <c r="O23" s="14">
        <f>[2]TDSheet!P23</f>
        <v>722.54</v>
      </c>
      <c r="P23" s="63"/>
      <c r="Q23" s="64"/>
      <c r="R23" s="64"/>
      <c r="S23" s="65"/>
      <c r="T23" s="36"/>
      <c r="U23" s="37"/>
      <c r="V23" s="37"/>
      <c r="W23" s="37"/>
      <c r="X23" s="37"/>
      <c r="Y23" s="37"/>
      <c r="Z23" s="38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3"/>
      <c r="Q24" s="64"/>
      <c r="R24" s="64"/>
      <c r="S24" s="65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131.69</v>
      </c>
      <c r="M25" s="35"/>
      <c r="N25" s="7"/>
      <c r="O25" s="8">
        <f>[2]TDSheet!P25</f>
        <v>137.99</v>
      </c>
      <c r="P25" s="23">
        <f>[3]TDSheet!P25</f>
        <v>188</v>
      </c>
      <c r="Q25" s="24"/>
      <c r="R25" s="24"/>
      <c r="S25" s="25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3">
        <f>[3]TDSheet!P26</f>
        <v>297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3">
        <f>[3]TDSheet!P28</f>
        <v>309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9">
        <f>[1]TDSheet!P29</f>
        <v>33.42</v>
      </c>
      <c r="M29" s="62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3">
        <f>[3]TDSheet!P30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[2]TDSheet!P31</f>
        <v>61.99</v>
      </c>
      <c r="P31" s="23">
        <f>[3]TDSheet!P31</f>
        <v>77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587.72</v>
      </c>
      <c r="M32" s="35"/>
      <c r="N32" s="7"/>
      <c r="O32" s="8">
        <f>[2]TDSheet!P32</f>
        <v>593.27</v>
      </c>
      <c r="P32" s="23">
        <f>[3]TDSheet!P32</f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52.48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64.5</v>
      </c>
      <c r="M34" s="35"/>
      <c r="N34" s="7"/>
      <c r="O34" s="8">
        <f>[2]TDSheet!P34</f>
        <v>69.650000000000006</v>
      </c>
      <c r="P34" s="23">
        <f>[3]TDSheet!P34</f>
        <v>75</v>
      </c>
      <c r="Q34" s="24"/>
      <c r="R34" s="24"/>
      <c r="S34" s="25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248.84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v>679.9</v>
      </c>
      <c r="P37" s="23">
        <f>[3]TDSheet!P37</f>
        <v>459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3">
        <f>[3]TDSheet!P38</f>
        <v>120</v>
      </c>
      <c r="Q38" s="24"/>
      <c r="R38" s="24"/>
      <c r="S38" s="25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v>64.989999999999995</v>
      </c>
      <c r="M39" s="35"/>
      <c r="N39" s="7"/>
      <c r="O39" s="8">
        <v>65.989999999999995</v>
      </c>
      <c r="P39" s="23">
        <f>[3]TDSheet!P39</f>
        <v>80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220.89</v>
      </c>
      <c r="M40" s="35"/>
      <c r="N40" s="7"/>
      <c r="O40" s="8">
        <v>209.99</v>
      </c>
      <c r="P40" s="23">
        <f>[3]TDSheet!P40</f>
        <v>290</v>
      </c>
      <c r="Q40" s="24"/>
      <c r="R40" s="24"/>
      <c r="S40" s="25"/>
      <c r="T40" s="36"/>
      <c r="U40" s="37"/>
      <c r="V40" s="37"/>
      <c r="W40" s="37"/>
      <c r="X40" s="37"/>
      <c r="Y40" s="37"/>
      <c r="Z40" s="38"/>
      <c r="AA40" s="26">
        <v>265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[2]TDSheet!P41</f>
        <v>159.99</v>
      </c>
      <c r="P41" s="23">
        <f>[3]TDSheet!P41</f>
        <v>220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31.39</v>
      </c>
      <c r="M42" s="35"/>
      <c r="N42" s="7"/>
      <c r="O42" s="8">
        <f>[2]TDSheet!P42</f>
        <v>31.19</v>
      </c>
      <c r="P42" s="23">
        <f>[3]TDSheet!P42</f>
        <v>32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19.09</v>
      </c>
      <c r="M43" s="35"/>
      <c r="N43" s="7"/>
      <c r="O43" s="8">
        <f>[2]TDSheet!P43</f>
        <v>20.99</v>
      </c>
      <c r="P43" s="63"/>
      <c r="Q43" s="64"/>
      <c r="R43" s="64"/>
      <c r="S43" s="65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33.99</v>
      </c>
      <c r="M44" s="35"/>
      <c r="N44" s="7"/>
      <c r="O44" s="8">
        <f>[2]TDSheet!P44</f>
        <v>27.49</v>
      </c>
      <c r="P44" s="23">
        <f>[3]TDSheet!P44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29.99</v>
      </c>
      <c r="M45" s="35"/>
      <c r="N45" s="7"/>
      <c r="O45" s="8">
        <f>[2]TDSheet!P45</f>
        <v>27.99</v>
      </c>
      <c r="P45" s="63"/>
      <c r="Q45" s="64"/>
      <c r="R45" s="64"/>
      <c r="S45" s="65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9">
        <f>[3]TDSheet!P46</f>
        <v>3</v>
      </c>
      <c r="Q46" s="30"/>
      <c r="R46" s="30"/>
      <c r="S46" s="31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3"/>
      <c r="Q47" s="64"/>
      <c r="R47" s="64"/>
      <c r="S47" s="65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9">
        <f>[1]TDSheet!P49</f>
        <v>23.76</v>
      </c>
      <c r="M49" s="62"/>
      <c r="N49" s="9"/>
      <c r="O49" s="10">
        <f>[2]TDSheet!P49</f>
        <v>36.65</v>
      </c>
      <c r="P49" s="74"/>
      <c r="Q49" s="75"/>
      <c r="R49" s="75"/>
      <c r="S49" s="76"/>
      <c r="T49" s="29"/>
      <c r="U49" s="30"/>
      <c r="V49" s="30"/>
      <c r="W49" s="30"/>
      <c r="X49" s="30"/>
      <c r="Y49" s="30"/>
      <c r="Z49" s="31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3"/>
      <c r="Q50" s="64"/>
      <c r="R50" s="64"/>
      <c r="S50" s="65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9">
        <f>[1]TDSheet!P51</f>
        <v>64.900000000000006</v>
      </c>
      <c r="M51" s="62"/>
      <c r="N51" s="9"/>
      <c r="O51" s="10">
        <f>[2]TDSheet!P51</f>
        <v>21.99</v>
      </c>
      <c r="P51" s="63"/>
      <c r="Q51" s="64"/>
      <c r="R51" s="64"/>
      <c r="S51" s="65"/>
      <c r="T51" s="29"/>
      <c r="U51" s="30"/>
      <c r="V51" s="30"/>
      <c r="W51" s="30"/>
      <c r="X51" s="30"/>
      <c r="Y51" s="30"/>
      <c r="Z51" s="31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9">
        <f>[1]TDSheet!P52</f>
        <v>94.9</v>
      </c>
      <c r="M52" s="62"/>
      <c r="N52" s="9"/>
      <c r="O52" s="10">
        <f>[2]TDSheet!P52</f>
        <v>18.739999999999998</v>
      </c>
      <c r="P52" s="63"/>
      <c r="Q52" s="64"/>
      <c r="R52" s="64"/>
      <c r="S52" s="65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3">
        <f>[3]TDSheet!P53</f>
        <v>20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3"/>
      <c r="Q54" s="64"/>
      <c r="R54" s="64"/>
      <c r="S54" s="65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3"/>
      <c r="Q55" s="64"/>
      <c r="R55" s="64"/>
      <c r="S55" s="65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9">
        <f>[1]TDSheet!P56</f>
        <v>799.88</v>
      </c>
      <c r="M56" s="62"/>
      <c r="N56" s="9"/>
      <c r="O56" s="10">
        <f>[2]TDSheet!P56</f>
        <v>699.88</v>
      </c>
      <c r="P56" s="63"/>
      <c r="Q56" s="64"/>
      <c r="R56" s="64"/>
      <c r="S56" s="65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3"/>
      <c r="Q57" s="64"/>
      <c r="R57" s="64"/>
      <c r="S57" s="65"/>
      <c r="T57" s="23"/>
      <c r="U57" s="24"/>
      <c r="V57" s="24"/>
      <c r="W57" s="24"/>
      <c r="X57" s="24"/>
      <c r="Y57" s="24"/>
      <c r="Z57" s="25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9">
        <f>[1]TDSheet!P58</f>
        <v>388.77</v>
      </c>
      <c r="M58" s="62"/>
      <c r="N58" s="9"/>
      <c r="O58" s="10">
        <f>[2]TDSheet!P58</f>
        <v>287.95999999999998</v>
      </c>
      <c r="P58" s="63"/>
      <c r="Q58" s="64"/>
      <c r="R58" s="64"/>
      <c r="S58" s="65"/>
      <c r="T58" s="29"/>
      <c r="U58" s="30"/>
      <c r="V58" s="30"/>
      <c r="W58" s="30"/>
      <c r="X58" s="30"/>
      <c r="Y58" s="30"/>
      <c r="Z58" s="31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3"/>
      <c r="Q59" s="64"/>
      <c r="R59" s="64"/>
      <c r="S59" s="65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3"/>
      <c r="Q60" s="64"/>
      <c r="R60" s="64"/>
      <c r="S60" s="65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9">
        <f>[1]TDSheet!P61</f>
        <v>139.56</v>
      </c>
      <c r="M61" s="62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9">
        <f>[1]TDSheet!P62</f>
        <v>429.95</v>
      </c>
      <c r="M62" s="62"/>
      <c r="N62" s="9"/>
      <c r="O62" s="10">
        <f>[2]TDSheet!P62</f>
        <v>399.96</v>
      </c>
      <c r="P62" s="23">
        <f>[3]TDSheet!P62</f>
        <v>939.84</v>
      </c>
      <c r="Q62" s="24"/>
      <c r="R62" s="24"/>
      <c r="S62" s="25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9">
        <f>[3]TDSheet!P63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3">
        <f>[3]TDSheet!P64</f>
        <v>40</v>
      </c>
      <c r="Q64" s="24"/>
      <c r="R64" s="24"/>
      <c r="S64" s="25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3">
        <f>[3]TDSheet!P65</f>
        <v>65</v>
      </c>
      <c r="Q65" s="24"/>
      <c r="R65" s="24"/>
      <c r="S65" s="25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3">
        <f>[3]TDSheet!P66</f>
        <v>30</v>
      </c>
      <c r="Q66" s="24"/>
      <c r="R66" s="24"/>
      <c r="S66" s="25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3">
        <f>[3]TDSheet!P67</f>
        <v>5</v>
      </c>
      <c r="Q67" s="24"/>
      <c r="R67" s="24"/>
      <c r="S67" s="25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9">
        <f>[1]TDSheet!P68</f>
        <v>199.9</v>
      </c>
      <c r="M68" s="62"/>
      <c r="N68" s="9"/>
      <c r="O68" s="10">
        <f>[2]TDSheet!P68</f>
        <v>78.989999999999995</v>
      </c>
      <c r="P68" s="63"/>
      <c r="Q68" s="64"/>
      <c r="R68" s="64"/>
      <c r="S68" s="65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3"/>
      <c r="Q69" s="64"/>
      <c r="R69" s="64"/>
      <c r="S69" s="65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3">
        <f>[3]TDSheet!P70</f>
        <v>16</v>
      </c>
      <c r="Q70" s="24"/>
      <c r="R70" s="24"/>
      <c r="S70" s="25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3"/>
      <c r="Q71" s="24"/>
      <c r="R71" s="24"/>
      <c r="S71" s="25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3"/>
      <c r="Q72" s="24"/>
      <c r="R72" s="24"/>
      <c r="S72" s="25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3">
        <f>[1]TDSheet!P73</f>
        <v>43.99</v>
      </c>
      <c r="M73" s="79"/>
      <c r="N73" s="11"/>
      <c r="O73" s="12">
        <f>[2]TDSheet!P73</f>
        <v>79.989999999999995</v>
      </c>
      <c r="P73" s="23"/>
      <c r="Q73" s="24"/>
      <c r="R73" s="24"/>
      <c r="S73" s="25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3"/>
      <c r="Q74" s="24"/>
      <c r="R74" s="24"/>
      <c r="S74" s="25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3"/>
      <c r="Q75" s="24"/>
      <c r="R75" s="24"/>
      <c r="S75" s="25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28.99</v>
      </c>
      <c r="M76" s="35"/>
      <c r="N76" s="7"/>
      <c r="O76" s="8">
        <v>30.99</v>
      </c>
      <c r="P76" s="23"/>
      <c r="Q76" s="24"/>
      <c r="R76" s="24"/>
      <c r="S76" s="25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2023-03-03T11:51:21Z</dcterms:modified>
</cp:coreProperties>
</file>